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成绩" sheetId="21" r:id="rId1"/>
  </sheets>
  <definedNames>
    <definedName name="_xlnm.Print_Titles" localSheetId="0">成绩!$3:$3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<sst xmlns="http://schemas.openxmlformats.org/spreadsheetml/2006/main" count="55" uniqueCount="53">
  <si>
    <t>南京市中西医结合医院2025年公开招聘研究生及以上岗位体检考察人员名单</t>
  </si>
  <si>
    <t>序号</t>
  </si>
  <si>
    <t>岗位代码</t>
  </si>
  <si>
    <t>岗位名称</t>
  </si>
  <si>
    <t>姓名</t>
  </si>
  <si>
    <t>笔试成绩</t>
  </si>
  <si>
    <t>技能成绩</t>
  </si>
  <si>
    <t>面试成绩</t>
  </si>
  <si>
    <t>总成绩</t>
  </si>
  <si>
    <t>总排名</t>
  </si>
  <si>
    <t>X8002</t>
  </si>
  <si>
    <t xml:space="preserve">心内科  </t>
  </si>
  <si>
    <t>唐金健</t>
  </si>
  <si>
    <t>X8003</t>
  </si>
  <si>
    <t xml:space="preserve">脑病科  </t>
  </si>
  <si>
    <t>卢嘉川</t>
  </si>
  <si>
    <t>X8005</t>
  </si>
  <si>
    <t xml:space="preserve">口腔科2  </t>
  </si>
  <si>
    <t>沈子行</t>
  </si>
  <si>
    <t>X8006</t>
  </si>
  <si>
    <t xml:space="preserve">普外科 </t>
  </si>
  <si>
    <t>郭晨晨</t>
  </si>
  <si>
    <t>吴家魁</t>
  </si>
  <si>
    <t>X8008</t>
  </si>
  <si>
    <t xml:space="preserve">老年病科 </t>
  </si>
  <si>
    <t>赵硕琪</t>
  </si>
  <si>
    <t>X8009</t>
  </si>
  <si>
    <t xml:space="preserve">推拿科 </t>
  </si>
  <si>
    <t>史世杰</t>
  </si>
  <si>
    <t>X8010</t>
  </si>
  <si>
    <t xml:space="preserve">康复科1  </t>
  </si>
  <si>
    <t>张迪</t>
  </si>
  <si>
    <t>X8011</t>
  </si>
  <si>
    <t xml:space="preserve">康复科2  </t>
  </si>
  <si>
    <t>程雨琪</t>
  </si>
  <si>
    <t>X8012</t>
  </si>
  <si>
    <t xml:space="preserve">创伤中心（急诊外科） </t>
  </si>
  <si>
    <t>林云志</t>
  </si>
  <si>
    <t>X8013</t>
  </si>
  <si>
    <t xml:space="preserve">急诊内科 </t>
  </si>
  <si>
    <t>董晓玉</t>
  </si>
  <si>
    <t>X8016</t>
  </si>
  <si>
    <t xml:space="preserve">院长办公室 </t>
  </si>
  <si>
    <t>叶蕊</t>
  </si>
  <si>
    <t>X8017</t>
  </si>
  <si>
    <t xml:space="preserve">人事科 </t>
  </si>
  <si>
    <t>孟娟</t>
  </si>
  <si>
    <t>X8018</t>
  </si>
  <si>
    <t xml:space="preserve">护理部 </t>
  </si>
  <si>
    <t>方丹</t>
  </si>
  <si>
    <t>X8015</t>
  </si>
  <si>
    <t xml:space="preserve">中心实验室 </t>
  </si>
  <si>
    <t>徐黄如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</si>
</sst>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b/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 shrinkToFit="1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 shrinkToFi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 shrinkToFit="1"/>
    </xf>
    <xf numFmtId="49" fontId="8" fillId="0" borderId="4" xfId="0" applyNumberFormat="1" applyFont="1" applyFill="1" applyBorder="1" applyAlignment="1">
      <alignment horizontal="center" vertical="center" shrinkToFit="1"/>
    </xf>
    <xf numFmtId="49" fontId="1" fillId="0" borderId="5" xfId="0" applyNumberFormat="1" applyFont="1" applyFill="1" applyBorder="1" applyAlignment="1">
      <alignment horizontal="center" vertical="center" wrapText="1" shrinkToFi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ill="1" applyBorder="1" applyAlignment="1" applyProtection="1">
      <alignment horizontal="center" vertical="center" wrapText="1" shrinkToFi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L3" sqref="L3"/>
    </sheetView>
  </sheetViews>
  <sheetFormatPr defaultColWidth="9" defaultRowHeight="13.5"/>
  <cols>
    <col min="1" max="1" width="6.25833333333333" style="1" customWidth="1"/>
    <col min="2" max="2" width="10" style="1" customWidth="1"/>
    <col min="3" max="3" width="10.875" style="4" customWidth="1"/>
    <col min="4" max="4" width="10" style="1" customWidth="1"/>
    <col min="5" max="5" width="10.875" style="1" customWidth="1"/>
    <col min="6" max="6" width="10" style="1" customWidth="1"/>
    <col min="7" max="7" width="9.625" style="1" customWidth="1"/>
    <col min="8" max="8" width="9.75" style="5" customWidth="1"/>
    <col min="9" max="16384" width="9" style="1"/>
  </cols>
  <sheetData>
    <row r="1" s="1" customFormat="1" ht="37" customHeight="1" spans="1:9">
      <c r="A1" s="6" t="s">
        <v>0</v>
      </c>
      <c r="B1" s="6"/>
      <c r="C1" s="6"/>
      <c r="D1" s="6"/>
      <c r="E1" s="7"/>
      <c r="F1" s="7"/>
      <c r="G1" s="7"/>
      <c r="H1" s="8"/>
      <c r="I1" s="7"/>
    </row>
    <row r="2" s="1" customFormat="1" ht="24" customHeight="1" spans="1:8">
      <c r="A2" s="9"/>
      <c r="B2" s="9"/>
      <c r="C2" s="9"/>
      <c r="D2" s="10"/>
      <c r="H2" s="5"/>
    </row>
    <row r="3" s="2" customFormat="1" ht="38" customHeight="1" spans="1:9">
      <c r="A3" s="11" t="s">
        <v>1</v>
      </c>
      <c r="B3" s="12" t="s">
        <v>2</v>
      </c>
      <c r="C3" s="12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3" t="s">
        <v>8</v>
      </c>
      <c r="I3" s="13" t="s">
        <v>9</v>
      </c>
    </row>
    <row r="4" s="3" customFormat="1" ht="25" customHeight="1" spans="1:9">
      <c r="A4" s="14">
        <v>1</v>
      </c>
      <c r="B4" s="15" t="s">
        <v>10</v>
      </c>
      <c r="C4" s="16" t="s">
        <v>11</v>
      </c>
      <c r="D4" s="17" t="s">
        <v>12</v>
      </c>
      <c r="E4" s="18">
        <v>69</v>
      </c>
      <c r="F4" s="19">
        <v>67.6</v>
      </c>
      <c r="G4" s="20">
        <v>83.2</v>
      </c>
      <c r="H4" s="21">
        <f>E4*0.3+F4*0.2+G4*0.5</f>
        <v>75.82</v>
      </c>
      <c r="I4" s="19">
        <v>1</v>
      </c>
    </row>
    <row r="5" s="3" customFormat="1" ht="25" customHeight="1" spans="1:9">
      <c r="A5" s="14">
        <v>2</v>
      </c>
      <c r="B5" s="15" t="s">
        <v>13</v>
      </c>
      <c r="C5" s="16" t="s">
        <v>14</v>
      </c>
      <c r="D5" s="17" t="s">
        <v>15</v>
      </c>
      <c r="E5" s="18">
        <v>79</v>
      </c>
      <c r="F5" s="19">
        <v>94.33</v>
      </c>
      <c r="G5" s="19">
        <v>81.2</v>
      </c>
      <c r="H5" s="21">
        <f>E5*0.3+F5*0.2+G5*0.5</f>
        <v>83.166</v>
      </c>
      <c r="I5" s="19">
        <v>1</v>
      </c>
    </row>
    <row r="6" s="3" customFormat="1" ht="25" customHeight="1" spans="1:9">
      <c r="A6" s="14">
        <v>3</v>
      </c>
      <c r="B6" s="15" t="s">
        <v>16</v>
      </c>
      <c r="C6" s="16" t="s">
        <v>17</v>
      </c>
      <c r="D6" s="17" t="s">
        <v>18</v>
      </c>
      <c r="E6" s="18">
        <v>67</v>
      </c>
      <c r="F6" s="19">
        <v>87</v>
      </c>
      <c r="G6" s="19">
        <v>83.6</v>
      </c>
      <c r="H6" s="21">
        <f>E6*0.3+F6*0.2+G6*0.5</f>
        <v>79.3</v>
      </c>
      <c r="I6" s="19">
        <v>1</v>
      </c>
    </row>
    <row r="7" s="3" customFormat="1" ht="25" customHeight="1" spans="1:9">
      <c r="A7" s="14">
        <v>4</v>
      </c>
      <c r="B7" s="15" t="s">
        <v>19</v>
      </c>
      <c r="C7" s="16" t="s">
        <v>20</v>
      </c>
      <c r="D7" s="17" t="s">
        <v>21</v>
      </c>
      <c r="E7" s="18">
        <v>85</v>
      </c>
      <c r="F7" s="19">
        <v>78.67</v>
      </c>
      <c r="G7" s="19">
        <v>85.2</v>
      </c>
      <c r="H7" s="21">
        <f>E7*0.3+F7*0.2+G7*0.5</f>
        <v>83.834</v>
      </c>
      <c r="I7" s="19">
        <v>1</v>
      </c>
    </row>
    <row r="8" s="3" customFormat="1" ht="25" customHeight="1" spans="1:9">
      <c r="A8" s="14">
        <v>5</v>
      </c>
      <c r="B8" s="15" t="s">
        <v>19</v>
      </c>
      <c r="C8" s="16" t="s">
        <v>20</v>
      </c>
      <c r="D8" s="17" t="s">
        <v>22</v>
      </c>
      <c r="E8" s="18">
        <v>80</v>
      </c>
      <c r="F8" s="19">
        <v>84.67</v>
      </c>
      <c r="G8" s="19">
        <v>77.8</v>
      </c>
      <c r="H8" s="21">
        <f>E8*0.3+F8*0.2+G8*0.5</f>
        <v>79.834</v>
      </c>
      <c r="I8" s="19">
        <v>2</v>
      </c>
    </row>
    <row r="9" s="3" customFormat="1" ht="25" customHeight="1" spans="1:9">
      <c r="A9" s="14">
        <v>6</v>
      </c>
      <c r="B9" s="15" t="s">
        <v>23</v>
      </c>
      <c r="C9" s="16" t="s">
        <v>24</v>
      </c>
      <c r="D9" s="17" t="s">
        <v>25</v>
      </c>
      <c r="E9" s="18">
        <v>90</v>
      </c>
      <c r="F9" s="19">
        <v>89</v>
      </c>
      <c r="G9" s="19">
        <v>85.8</v>
      </c>
      <c r="H9" s="21">
        <f>E9*0.3+F9*0.2+G9*0.5</f>
        <v>87.7</v>
      </c>
      <c r="I9" s="19">
        <v>1</v>
      </c>
    </row>
    <row r="10" s="3" customFormat="1" ht="25" customHeight="1" spans="1:9">
      <c r="A10" s="14">
        <v>7</v>
      </c>
      <c r="B10" s="15" t="s">
        <v>26</v>
      </c>
      <c r="C10" s="16" t="s">
        <v>27</v>
      </c>
      <c r="D10" s="17" t="s">
        <v>28</v>
      </c>
      <c r="E10" s="18">
        <v>66</v>
      </c>
      <c r="F10" s="19">
        <v>87</v>
      </c>
      <c r="G10" s="19">
        <v>85.2</v>
      </c>
      <c r="H10" s="21">
        <f>E10*0.3+F10*0.2+G10*0.5</f>
        <v>79.8</v>
      </c>
      <c r="I10" s="19">
        <v>1</v>
      </c>
    </row>
    <row r="11" s="3" customFormat="1" ht="25" customHeight="1" spans="1:9">
      <c r="A11" s="14">
        <v>8</v>
      </c>
      <c r="B11" s="15" t="s">
        <v>29</v>
      </c>
      <c r="C11" s="16" t="s">
        <v>30</v>
      </c>
      <c r="D11" s="17" t="s">
        <v>31</v>
      </c>
      <c r="E11" s="18">
        <v>70</v>
      </c>
      <c r="F11" s="19">
        <v>88.33</v>
      </c>
      <c r="G11" s="19">
        <v>85.4</v>
      </c>
      <c r="H11" s="21">
        <f>E11*0.3+F11*0.2+G11*0.5</f>
        <v>81.366</v>
      </c>
      <c r="I11" s="19">
        <v>1</v>
      </c>
    </row>
    <row r="12" s="3" customFormat="1" ht="25" customHeight="1" spans="1:9">
      <c r="A12" s="14">
        <v>9</v>
      </c>
      <c r="B12" s="15" t="s">
        <v>32</v>
      </c>
      <c r="C12" s="16" t="s">
        <v>33</v>
      </c>
      <c r="D12" s="17" t="s">
        <v>34</v>
      </c>
      <c r="E12" s="18">
        <v>72</v>
      </c>
      <c r="F12" s="19">
        <v>67</v>
      </c>
      <c r="G12" s="19">
        <v>78.2</v>
      </c>
      <c r="H12" s="21">
        <f>E12*0.3+F12*0.2+G12*0.5</f>
        <v>74.1</v>
      </c>
      <c r="I12" s="19">
        <v>1</v>
      </c>
    </row>
    <row r="13" s="3" customFormat="1" ht="25" customHeight="1" spans="1:9">
      <c r="A13" s="14">
        <v>10</v>
      </c>
      <c r="B13" s="15" t="s">
        <v>35</v>
      </c>
      <c r="C13" s="22" t="s">
        <v>36</v>
      </c>
      <c r="D13" s="17" t="s">
        <v>37</v>
      </c>
      <c r="E13" s="18">
        <v>73</v>
      </c>
      <c r="F13" s="19">
        <v>69</v>
      </c>
      <c r="G13" s="19">
        <v>83.8</v>
      </c>
      <c r="H13" s="21">
        <f>E13*0.3+F13*0.2+G13*0.5</f>
        <v>77.6</v>
      </c>
      <c r="I13" s="19">
        <v>1</v>
      </c>
    </row>
    <row r="14" s="3" customFormat="1" ht="25" customHeight="1" spans="1:9">
      <c r="A14" s="14">
        <v>11</v>
      </c>
      <c r="B14" s="15" t="s">
        <v>38</v>
      </c>
      <c r="C14" s="16" t="s">
        <v>39</v>
      </c>
      <c r="D14" s="17" t="s">
        <v>40</v>
      </c>
      <c r="E14" s="18">
        <v>75</v>
      </c>
      <c r="F14" s="19">
        <v>66</v>
      </c>
      <c r="G14" s="20">
        <v>84.6</v>
      </c>
      <c r="H14" s="21">
        <f>E14*0.3+F14*0.2+G14*0.5</f>
        <v>78</v>
      </c>
      <c r="I14" s="19">
        <v>1</v>
      </c>
    </row>
    <row r="15" s="3" customFormat="1" ht="28" customHeight="1" spans="1:9">
      <c r="A15" s="14">
        <v>12</v>
      </c>
      <c r="B15" s="15" t="s">
        <v>41</v>
      </c>
      <c r="C15" s="16" t="s">
        <v>42</v>
      </c>
      <c r="D15" s="17" t="s">
        <v>43</v>
      </c>
      <c r="E15" s="18">
        <v>80</v>
      </c>
      <c r="F15" s="19">
        <v>89</v>
      </c>
      <c r="G15" s="19">
        <v>75.4</v>
      </c>
      <c r="H15" s="21">
        <f>E15*0.3+F15*0.2+G15*0.5</f>
        <v>79.5</v>
      </c>
      <c r="I15" s="19">
        <v>1</v>
      </c>
    </row>
    <row r="16" s="3" customFormat="1" ht="28" customHeight="1" spans="1:9">
      <c r="A16" s="14">
        <v>13</v>
      </c>
      <c r="B16" s="15" t="s">
        <v>44</v>
      </c>
      <c r="C16" s="16" t="s">
        <v>45</v>
      </c>
      <c r="D16" s="17" t="s">
        <v>46</v>
      </c>
      <c r="E16" s="18">
        <v>69</v>
      </c>
      <c r="F16" s="19">
        <v>60</v>
      </c>
      <c r="G16" s="19">
        <v>87.2</v>
      </c>
      <c r="H16" s="21">
        <f>E16*0.3+F16*0.2+G16*0.5</f>
        <v>76.3</v>
      </c>
      <c r="I16" s="19">
        <v>1</v>
      </c>
    </row>
    <row r="17" s="3" customFormat="1" ht="25" customHeight="1" spans="1:9">
      <c r="A17" s="14">
        <v>14</v>
      </c>
      <c r="B17" s="23" t="s">
        <v>47</v>
      </c>
      <c r="C17" s="24" t="s">
        <v>48</v>
      </c>
      <c r="D17" s="25" t="s">
        <v>49</v>
      </c>
      <c r="E17" s="26">
        <v>71</v>
      </c>
      <c r="F17" s="27">
        <v>75.83</v>
      </c>
      <c r="G17" s="27">
        <v>88</v>
      </c>
      <c r="H17" s="28">
        <f>E17*0.3+F17*0.2+G17*0.5</f>
        <v>80.466</v>
      </c>
      <c r="I17" s="27">
        <v>1</v>
      </c>
    </row>
    <row r="18" s="3" customFormat="1" ht="25" customHeight="1" spans="1:9">
      <c r="A18" s="14">
        <v>15</v>
      </c>
      <c r="B18" s="29" t="s">
        <v>50</v>
      </c>
      <c r="C18" s="30" t="s">
        <v>51</v>
      </c>
      <c r="D18" s="31" t="s">
        <v>52</v>
      </c>
      <c r="E18" s="19"/>
      <c r="F18" s="19"/>
      <c r="G18" s="29">
        <v>77</v>
      </c>
      <c r="H18" s="29">
        <v>77</v>
      </c>
      <c r="I18" s="19">
        <v>1</v>
      </c>
    </row>
  </sheetData>
  <sortState ref="A17:AC23">
    <sortCondition ref="H17:H23" descending="1"/>
  </sortState>
  <mergeCells count="1">
    <mergeCell ref="A2:C2"/>
  </mergeCells>
  <pageMargins left="0.590277777777778" right="0.314583333333333" top="0.393055555555556" bottom="0.786805555555556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2006-09-16T00:00:00Z</dcterms:created>
  <dcterms:modified xsi:type="dcterms:W3CDTF">2025-04-21T03:32:08Z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7FBB7AE6998B46D39AC97F029DBBAA42_12</vt:lpwstr>
  </property>
</Properties>
</file>